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BEGROTINGSOVERZICHT - prognose " sheetId="1" r:id="rId4"/>
  </sheets>
</workbook>
</file>

<file path=xl/sharedStrings.xml><?xml version="1.0" encoding="utf-8"?>
<sst xmlns="http://schemas.openxmlformats.org/spreadsheetml/2006/main" uniqueCount="57">
  <si>
    <t>begroting voor een eendaags cultureel festival en voorbereidingen gedurende 6 maanden</t>
  </si>
  <si>
    <t>uitgavenpost</t>
  </si>
  <si>
    <t>specificatie</t>
  </si>
  <si>
    <t>periode</t>
  </si>
  <si>
    <t>aantal</t>
  </si>
  <si>
    <t>eenheid</t>
  </si>
  <si>
    <t>totaal</t>
  </si>
  <si>
    <t>vergoedingen</t>
  </si>
  <si>
    <t>kernteam vzw</t>
  </si>
  <si>
    <t>6 maanden</t>
  </si>
  <si>
    <t>600 werkuren</t>
  </si>
  <si>
    <t>33,33€ bruto/uur</t>
  </si>
  <si>
    <t>artiesten vergoeding</t>
  </si>
  <si>
    <t>1 dag</t>
  </si>
  <si>
    <t>40 artiesten</t>
  </si>
  <si>
    <t>150€/prestatie</t>
  </si>
  <si>
    <t>vrijwilligersvergoeding</t>
  </si>
  <si>
    <t>3 dagen/vrijwilliger</t>
  </si>
  <si>
    <t>25 vrijwilligers</t>
  </si>
  <si>
    <t>35€/dag</t>
  </si>
  <si>
    <t>communicatie</t>
  </si>
  <si>
    <t>drukwerk</t>
  </si>
  <si>
    <t>affiches + infoblad + promotiemateriaal</t>
  </si>
  <si>
    <t>telecommunicatie</t>
  </si>
  <si>
    <t>internet + gsm</t>
  </si>
  <si>
    <t>75€/maand</t>
  </si>
  <si>
    <t>pers&amp;social media</t>
  </si>
  <si>
    <t>26 weken</t>
  </si>
  <si>
    <t>halve dag/week</t>
  </si>
  <si>
    <t>120€/dag</t>
  </si>
  <si>
    <t>logistiek</t>
  </si>
  <si>
    <t>dienst- en goederentransport</t>
  </si>
  <si>
    <t>12 dagen</t>
  </si>
  <si>
    <t xml:space="preserve"> huur bestelwagen</t>
  </si>
  <si>
    <t>100€/dag</t>
  </si>
  <si>
    <t>podium</t>
  </si>
  <si>
    <t>huur mobiel podium</t>
  </si>
  <si>
    <t>podiumtechniek</t>
  </si>
  <si>
    <t>huur podiumtechnisch materiaal - licht en geluid</t>
  </si>
  <si>
    <t>standenopstelling en -inrichting</t>
  </si>
  <si>
    <t>2 dagen</t>
  </si>
  <si>
    <t>huur hekkens, omheining, tafels</t>
  </si>
  <si>
    <t>terreininrichting en  -aankleding</t>
  </si>
  <si>
    <t>huur tafels en stoelen</t>
  </si>
  <si>
    <t>decoraties</t>
  </si>
  <si>
    <t>energievoorziening</t>
  </si>
  <si>
    <t>huur generator</t>
  </si>
  <si>
    <t>sanitair</t>
  </si>
  <si>
    <t>huur 5 sanitaire units</t>
  </si>
  <si>
    <t>150€/unit/dag</t>
  </si>
  <si>
    <t>kosten aan derden</t>
  </si>
  <si>
    <t>sponsoring</t>
  </si>
  <si>
    <t>50 handelaars</t>
  </si>
  <si>
    <t>100€/sponsor</t>
  </si>
  <si>
    <t>locatiekosten</t>
  </si>
  <si>
    <t>ruimtes en vergunningen</t>
  </si>
  <si>
    <t>TOTAAL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</si>
</sst>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[$€-2] 0.00"/>
  </numFmts>
  <fonts count="3">
    <font>
      <sz val="10"/>
      <color indexed="8"/>
      <name val="Helvetica"/>
    </font>
    <font>
      <sz val="12"/>
      <color indexed="8"/>
      <name val="Helvetica"/>
    </font>
    <font>
      <b val="1"/>
      <sz val="10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9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49" fontId="2" fillId="2" borderId="1" applyNumberFormat="1" applyFont="1" applyFill="1" applyBorder="1" applyAlignment="1" applyProtection="0">
      <alignment horizontal="center" vertical="top" wrapText="1"/>
    </xf>
    <xf numFmtId="49" fontId="2" fillId="3" borderId="2" applyNumberFormat="1" applyFont="1" applyFill="1" applyBorder="1" applyAlignment="1" applyProtection="0">
      <alignment horizontal="center" vertical="top" wrapText="1"/>
    </xf>
    <xf numFmtId="49" fontId="0" borderId="3" applyNumberFormat="1" applyFont="1" applyFill="0" applyBorder="1" applyAlignment="1" applyProtection="0">
      <alignment vertical="top" wrapText="1"/>
    </xf>
    <xf numFmtId="49" fontId="0" borderId="4" applyNumberFormat="1" applyFont="1" applyFill="0" applyBorder="1" applyAlignment="1" applyProtection="0">
      <alignment vertical="top" wrapText="1"/>
    </xf>
    <xf numFmtId="59" fontId="0" borderId="4" applyNumberFormat="1" applyFont="1" applyFill="0" applyBorder="1" applyAlignment="1" applyProtection="0">
      <alignment vertical="top" wrapText="1"/>
    </xf>
    <xf numFmtId="49" fontId="2" fillId="3" borderId="5" applyNumberFormat="1" applyFont="1" applyFill="1" applyBorder="1" applyAlignment="1" applyProtection="0">
      <alignment horizontal="center" vertical="top" wrapText="1"/>
    </xf>
    <xf numFmtId="49" fontId="0" borderId="6" applyNumberFormat="1" applyFont="1" applyFill="0" applyBorder="1" applyAlignment="1" applyProtection="0">
      <alignment vertical="top" wrapText="1"/>
    </xf>
    <xf numFmtId="49" fontId="0" borderId="7" applyNumberFormat="1" applyFont="1" applyFill="0" applyBorder="1" applyAlignment="1" applyProtection="0">
      <alignment vertical="top" wrapText="1"/>
    </xf>
    <xf numFmtId="59" fontId="0" borderId="7" applyNumberFormat="1" applyFont="1" applyFill="0" applyBorder="1" applyAlignment="1" applyProtection="0">
      <alignment vertical="top" wrapText="1"/>
    </xf>
    <xf numFmtId="0" fontId="0" borderId="7" applyNumberFormat="0" applyFont="1" applyFill="0" applyBorder="1" applyAlignment="1" applyProtection="0">
      <alignment vertical="top" wrapText="1"/>
    </xf>
    <xf numFmtId="0" fontId="2" fillId="3" borderId="5" applyNumberFormat="1" applyFont="1" applyFill="1" applyBorder="1" applyAlignment="1" applyProtection="0">
      <alignment horizontal="center" vertical="top" wrapText="1"/>
    </xf>
    <xf numFmtId="49" fontId="2" fillId="4" borderId="5" applyNumberFormat="1" applyFont="1" applyFill="1" applyBorder="1" applyAlignment="1" applyProtection="0">
      <alignment horizontal="center" vertical="top" wrapText="1"/>
    </xf>
    <xf numFmtId="0" fontId="0" fillId="4" borderId="6" applyNumberFormat="1" applyFont="1" applyFill="1" applyBorder="1" applyAlignment="1" applyProtection="0">
      <alignment vertical="top" wrapText="1"/>
    </xf>
    <xf numFmtId="49" fontId="0" fillId="4" borderId="7" applyNumberFormat="1" applyFont="1" applyFill="1" applyBorder="1" applyAlignment="1" applyProtection="0">
      <alignment vertical="top" wrapText="1"/>
    </xf>
    <xf numFmtId="0" fontId="0" fillId="4" borderId="7" applyNumberFormat="1" applyFont="1" applyFill="1" applyBorder="1" applyAlignment="1" applyProtection="0">
      <alignment vertical="top" wrapText="1"/>
    </xf>
    <xf numFmtId="59" fontId="2" fillId="4" borderId="7" applyNumberFormat="1" applyFont="1" applyFill="1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bfbfbf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2:F22"/>
  <sheetViews>
    <sheetView workbookViewId="0" showGridLines="0" defaultGridColor="1">
      <pane topLeftCell="B3" xSplit="1" ySplit="2" activePane="bottomRight" state="frozen"/>
    </sheetView>
  </sheetViews>
  <sheetFormatPr defaultColWidth="16.3333" defaultRowHeight="18" customHeight="1" outlineLevelRow="0" outlineLevelCol="0"/>
  <cols>
    <col min="1" max="1" width="16.3516" style="1" customWidth="1"/>
    <col min="2" max="2" width="18.9688" style="1" customWidth="1"/>
    <col min="3" max="3" width="16.3516" style="1" customWidth="1"/>
    <col min="4" max="4" width="22.2891" style="1" customWidth="1"/>
    <col min="5" max="5" width="16.3516" style="1" customWidth="1"/>
    <col min="6" max="6" width="16.3516" style="1" customWidth="1"/>
    <col min="7" max="256" width="16.3516" style="1" customWidth="1"/>
  </cols>
  <sheetData>
    <row r="1" ht="28" customHeight="1">
      <c r="A1" t="s" s="2">
        <v>0</v>
      </c>
      <c r="B1" s="2"/>
      <c r="C1" s="2"/>
      <c r="D1" s="2"/>
      <c r="E1" s="2"/>
      <c r="F1" s="2"/>
    </row>
    <row r="2" ht="20.55" customHeight="1">
      <c r="A2" t="s" s="3">
        <v>1</v>
      </c>
      <c r="B2" t="s" s="3">
        <v>2</v>
      </c>
      <c r="C2" t="s" s="3">
        <v>3</v>
      </c>
      <c r="D2" t="s" s="3">
        <v>4</v>
      </c>
      <c r="E2" t="s" s="3">
        <v>5</v>
      </c>
      <c r="F2" t="s" s="3">
        <v>6</v>
      </c>
    </row>
    <row r="3" ht="20.55" customHeight="1">
      <c r="A3" t="s" s="4">
        <v>7</v>
      </c>
      <c r="B3" t="s" s="5">
        <v>8</v>
      </c>
      <c r="C3" t="s" s="6">
        <v>9</v>
      </c>
      <c r="D3" t="s" s="6">
        <v>10</v>
      </c>
      <c r="E3" t="s" s="6">
        <v>11</v>
      </c>
      <c r="F3" s="7">
        <v>20000</v>
      </c>
    </row>
    <row r="4" ht="20.35" customHeight="1">
      <c r="A4" s="8"/>
      <c r="B4" t="s" s="9">
        <v>12</v>
      </c>
      <c r="C4" t="s" s="10">
        <v>13</v>
      </c>
      <c r="D4" t="s" s="10">
        <v>14</v>
      </c>
      <c r="E4" t="s" s="10">
        <v>15</v>
      </c>
      <c r="F4" s="11">
        <v>6000</v>
      </c>
    </row>
    <row r="5" ht="20.35" customHeight="1">
      <c r="A5" s="8"/>
      <c r="B5" t="s" s="9">
        <v>16</v>
      </c>
      <c r="C5" t="s" s="10">
        <v>17</v>
      </c>
      <c r="D5" t="s" s="10">
        <v>18</v>
      </c>
      <c r="E5" t="s" s="10">
        <v>19</v>
      </c>
      <c r="F5" s="11">
        <v>2625</v>
      </c>
    </row>
    <row r="6" ht="32.35" customHeight="1">
      <c r="A6" t="s" s="8">
        <v>20</v>
      </c>
      <c r="B6" t="s" s="9">
        <v>21</v>
      </c>
      <c r="C6" s="10"/>
      <c r="D6" t="s" s="10">
        <v>22</v>
      </c>
      <c r="E6" s="12"/>
      <c r="F6" s="11">
        <v>3000</v>
      </c>
    </row>
    <row r="7" ht="20.35" customHeight="1">
      <c r="A7" s="13"/>
      <c r="B7" t="s" s="9">
        <v>23</v>
      </c>
      <c r="C7" t="s" s="10">
        <v>9</v>
      </c>
      <c r="D7" t="s" s="10">
        <v>24</v>
      </c>
      <c r="E7" t="s" s="10">
        <v>25</v>
      </c>
      <c r="F7" s="11">
        <v>450</v>
      </c>
    </row>
    <row r="8" ht="20.35" customHeight="1">
      <c r="A8" s="13"/>
      <c r="B8" t="s" s="9">
        <v>26</v>
      </c>
      <c r="C8" t="s" s="10">
        <v>27</v>
      </c>
      <c r="D8" t="s" s="10">
        <v>28</v>
      </c>
      <c r="E8" t="s" s="10">
        <v>29</v>
      </c>
      <c r="F8" s="11">
        <v>1560</v>
      </c>
    </row>
    <row r="9" ht="20.35" customHeight="1">
      <c r="A9" s="13"/>
      <c r="B9" s="9"/>
      <c r="C9" s="10"/>
      <c r="D9" s="10"/>
      <c r="E9" s="10"/>
      <c r="F9" s="11"/>
    </row>
    <row r="10" ht="32.35" customHeight="1">
      <c r="A10" t="s" s="8">
        <v>30</v>
      </c>
      <c r="B10" t="s" s="9">
        <v>31</v>
      </c>
      <c r="C10" t="s" s="10">
        <v>32</v>
      </c>
      <c r="D10" t="s" s="10">
        <v>33</v>
      </c>
      <c r="E10" t="s" s="10">
        <v>34</v>
      </c>
      <c r="F10" s="11">
        <v>1200</v>
      </c>
    </row>
    <row r="11" ht="20.35" customHeight="1">
      <c r="A11" s="13"/>
      <c r="B11" t="s" s="9">
        <v>35</v>
      </c>
      <c r="C11" t="s" s="10">
        <v>13</v>
      </c>
      <c r="D11" t="s" s="10">
        <v>36</v>
      </c>
      <c r="E11" s="12"/>
      <c r="F11" s="11">
        <v>9500</v>
      </c>
    </row>
    <row r="12" ht="32.35" customHeight="1">
      <c r="A12" s="13"/>
      <c r="B12" t="s" s="9">
        <v>37</v>
      </c>
      <c r="C12" t="s" s="10">
        <v>13</v>
      </c>
      <c r="D12" t="s" s="10">
        <v>38</v>
      </c>
      <c r="E12" s="12"/>
      <c r="F12" s="11">
        <v>8000</v>
      </c>
    </row>
    <row r="13" ht="32.35" customHeight="1">
      <c r="A13" s="13"/>
      <c r="B13" t="s" s="9">
        <v>39</v>
      </c>
      <c r="C13" t="s" s="10">
        <v>40</v>
      </c>
      <c r="D13" t="s" s="10">
        <v>41</v>
      </c>
      <c r="E13" s="12"/>
      <c r="F13" s="11">
        <v>2000</v>
      </c>
    </row>
    <row r="14" ht="32.35" customHeight="1">
      <c r="A14" s="13"/>
      <c r="B14" t="s" s="9">
        <v>42</v>
      </c>
      <c r="C14" t="s" s="10">
        <v>40</v>
      </c>
      <c r="D14" t="s" s="10">
        <v>43</v>
      </c>
      <c r="E14" s="12"/>
      <c r="F14" s="11">
        <v>2000</v>
      </c>
    </row>
    <row r="15" ht="20.35" customHeight="1">
      <c r="A15" s="13"/>
      <c r="B15" s="9"/>
      <c r="C15" s="10"/>
      <c r="D15" t="s" s="10">
        <v>44</v>
      </c>
      <c r="E15" s="12"/>
      <c r="F15" s="11">
        <v>5000</v>
      </c>
    </row>
    <row r="16" ht="20.35" customHeight="1">
      <c r="A16" s="13"/>
      <c r="B16" t="s" s="9">
        <v>45</v>
      </c>
      <c r="C16" t="s" s="10">
        <v>13</v>
      </c>
      <c r="D16" t="s" s="10">
        <v>46</v>
      </c>
      <c r="E16" s="12"/>
      <c r="F16" s="11">
        <v>4000</v>
      </c>
    </row>
    <row r="17" ht="20.35" customHeight="1">
      <c r="A17" s="13"/>
      <c r="B17" t="s" s="9">
        <v>47</v>
      </c>
      <c r="C17" t="s" s="10">
        <v>40</v>
      </c>
      <c r="D17" t="s" s="10">
        <v>48</v>
      </c>
      <c r="E17" t="s" s="10">
        <v>49</v>
      </c>
      <c r="F17" s="11">
        <v>1500</v>
      </c>
    </row>
    <row r="18" ht="20.35" customHeight="1">
      <c r="A18" s="13"/>
      <c r="B18" s="9"/>
      <c r="C18" s="10"/>
      <c r="D18" s="12"/>
      <c r="E18" s="12"/>
      <c r="F18" s="12"/>
    </row>
    <row r="19" ht="20.35" customHeight="1">
      <c r="A19" t="s" s="8">
        <v>50</v>
      </c>
      <c r="B19" t="s" s="9">
        <v>51</v>
      </c>
      <c r="C19" s="10"/>
      <c r="D19" t="s" s="10">
        <v>52</v>
      </c>
      <c r="E19" t="s" s="10">
        <v>53</v>
      </c>
      <c r="F19" s="11">
        <v>-5000</v>
      </c>
    </row>
    <row r="20" ht="20.35" customHeight="1">
      <c r="A20" s="13"/>
      <c r="B20" t="s" s="9">
        <v>54</v>
      </c>
      <c r="C20" s="10"/>
      <c r="D20" t="s" s="10">
        <v>55</v>
      </c>
      <c r="E20" s="12"/>
      <c r="F20" s="11">
        <v>3000</v>
      </c>
    </row>
    <row r="21" ht="20.35" customHeight="1">
      <c r="A21" s="13"/>
      <c r="B21" s="9"/>
      <c r="C21" s="10"/>
      <c r="D21" s="12"/>
      <c r="E21" s="12"/>
      <c r="F21" s="12"/>
    </row>
    <row r="22" ht="20.35" customHeight="1">
      <c r="A22" t="s" s="14">
        <v>56</v>
      </c>
      <c r="B22" s="15"/>
      <c r="C22" s="16"/>
      <c r="D22" s="17"/>
      <c r="E22" s="17"/>
      <c r="F22" s="18">
        <f>SUM(F3:F21)</f>
        <v>64835</v>
      </c>
    </row>
  </sheetData>
  <mergeCells count="1">
    <mergeCell ref="A1:F1"/>
  </mergeCell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